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75" yWindow="-225" windowWidth="16635" windowHeight="12180"/>
  </bookViews>
  <sheets>
    <sheet name="9 месяцев" sheetId="1" r:id="rId1"/>
  </sheets>
  <definedNames>
    <definedName name="_xlnm._FilterDatabase" localSheetId="0" hidden="1">'9 месяцев'!$A$6:$G$11</definedName>
    <definedName name="Z_2505F84B_EDD5_43D7_8CE7_AFF925DFBFF7_.wvu.Cols" localSheetId="0" hidden="1">'9 месяцев'!$A:$A</definedName>
    <definedName name="Z_2505F84B_EDD5_43D7_8CE7_AFF925DFBFF7_.wvu.PrintArea" localSheetId="0" hidden="1">'9 месяцев'!$B$2:$G$11</definedName>
    <definedName name="Z_2505F84B_EDD5_43D7_8CE7_AFF925DFBFF7_.wvu.PrintTitles" localSheetId="0" hidden="1">'9 месяцев'!$B:$B,'9 месяцев'!$4:$6</definedName>
    <definedName name="Z_2505F84B_EDD5_43D7_8CE7_AFF925DFBFF7_.wvu.Rows" localSheetId="0" hidden="1">'9 месяцев'!#REF!,'9 месяцев'!$6:$6,'9 месяцев'!#REF!,'9 месяцев'!#REF!,'9 месяцев'!#REF!,'9 месяцев'!#REF!</definedName>
    <definedName name="Z_9D015A7B_71BF_4A38_92C8_CCD8973F5CA0_.wvu.Cols" localSheetId="0" hidden="1">'9 месяцев'!$A:$A,'9 месяцев'!$C:$C</definedName>
    <definedName name="Z_9D015A7B_71BF_4A38_92C8_CCD8973F5CA0_.wvu.FilterData" localSheetId="0" hidden="1">'9 месяцев'!$A$6:$G$11</definedName>
    <definedName name="Z_9D015A7B_71BF_4A38_92C8_CCD8973F5CA0_.wvu.PrintArea" localSheetId="0" hidden="1">'9 месяцев'!#REF!</definedName>
    <definedName name="Z_9D015A7B_71BF_4A38_92C8_CCD8973F5CA0_.wvu.PrintTitles" localSheetId="0" hidden="1">'9 месяцев'!$B:$B,'9 месяцев'!$4:$6</definedName>
    <definedName name="Z_9D015A7B_71BF_4A38_92C8_CCD8973F5CA0_.wvu.Rows" localSheetId="0" hidden="1">'9 месяцев'!#REF!</definedName>
    <definedName name="_xlnm.Print_Titles" localSheetId="0">'9 месяцев'!$A:$C,'9 месяцев'!$4:$5</definedName>
  </definedNames>
  <calcPr calcId="125725"/>
</workbook>
</file>

<file path=xl/calcChain.xml><?xml version="1.0" encoding="utf-8"?>
<calcChain xmlns="http://schemas.openxmlformats.org/spreadsheetml/2006/main">
  <c r="F8" i="1"/>
  <c r="F12"/>
  <c r="E8"/>
  <c r="D8"/>
  <c r="D12" s="1"/>
</calcChain>
</file>

<file path=xl/sharedStrings.xml><?xml version="1.0" encoding="utf-8"?>
<sst xmlns="http://schemas.openxmlformats.org/spreadsheetml/2006/main" count="15" uniqueCount="15">
  <si>
    <t>(тыс. рублей)</t>
  </si>
  <si>
    <t>№</t>
  </si>
  <si>
    <t>Наименование</t>
  </si>
  <si>
    <t>КЦСР</t>
  </si>
  <si>
    <t>Уточненный  бюджет</t>
  </si>
  <si>
    <t xml:space="preserve">Исполнение </t>
  </si>
  <si>
    <t>ВСЕГО</t>
  </si>
  <si>
    <t>Темп роста 2016 к 2015 году, %</t>
  </si>
  <si>
    <t>2016 год</t>
  </si>
  <si>
    <t>Муниципальные программы</t>
  </si>
  <si>
    <t>МП "Обеспечение населения р.п. Романовка Романовского муниципального района питьевой водой на 2016 год"</t>
  </si>
  <si>
    <t>МП «Профилактика правонарушений и усиление борьбы с преступностью на территории Романовского муниципального района на 2016 год»</t>
  </si>
  <si>
    <t xml:space="preserve">Утверждено в муниципальной программе </t>
  </si>
  <si>
    <t>МП "Ликвидация очагов африканской чумы свиней на территории Романовского муниципального образования (р.п. Романовка, пос. Красноармейский) в 2016 году"</t>
  </si>
  <si>
    <t xml:space="preserve">Информация 
об исполнении по расходам на реализацию муниципальных программ Романовского муниципального образования Саратовской области
за 9 месяцев 2016 года                                         
</t>
  </si>
</sst>
</file>

<file path=xl/styles.xml><?xml version="1.0" encoding="utf-8"?>
<styleSheet xmlns="http://schemas.openxmlformats.org/spreadsheetml/2006/main">
  <numFmts count="3">
    <numFmt numFmtId="164" formatCode="#,##0.0_ ;[Red]\-#,##0.0\ "/>
    <numFmt numFmtId="165" formatCode="0000000"/>
    <numFmt numFmtId="166" formatCode="#,##0.0"/>
  </numFmts>
  <fonts count="11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32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0" fontId="8" fillId="0" borderId="1" xfId="5" applyNumberFormat="1" applyFont="1" applyFill="1" applyBorder="1" applyAlignment="1" applyProtection="1">
      <alignment horizontal="center" vertical="center"/>
      <protection hidden="1"/>
    </xf>
    <xf numFmtId="165" fontId="8" fillId="0" borderId="1" xfId="5" applyNumberFormat="1" applyFont="1" applyFill="1" applyBorder="1" applyAlignment="1" applyProtection="1">
      <alignment wrapText="1"/>
      <protection hidden="1"/>
    </xf>
    <xf numFmtId="165" fontId="8" fillId="0" borderId="1" xfId="5" applyNumberFormat="1" applyFont="1" applyFill="1" applyBorder="1" applyAlignment="1" applyProtection="1">
      <alignment horizontal="center"/>
      <protection hidden="1"/>
    </xf>
    <xf numFmtId="164" fontId="8" fillId="0" borderId="1" xfId="5" applyNumberFormat="1" applyFont="1" applyFill="1" applyBorder="1" applyAlignment="1"/>
    <xf numFmtId="0" fontId="7" fillId="0" borderId="1" xfId="5" applyNumberFormat="1" applyFont="1" applyFill="1" applyBorder="1" applyAlignment="1" applyProtection="1">
      <alignment horizontal="center" vertical="center"/>
      <protection hidden="1"/>
    </xf>
    <xf numFmtId="165" fontId="7" fillId="0" borderId="1" xfId="5" applyNumberFormat="1" applyFont="1" applyFill="1" applyBorder="1" applyAlignment="1" applyProtection="1">
      <alignment horizontal="left" wrapText="1" indent="2"/>
      <protection hidden="1"/>
    </xf>
    <xf numFmtId="165" fontId="7" fillId="0" borderId="1" xfId="5" applyNumberFormat="1" applyFont="1" applyFill="1" applyBorder="1" applyAlignment="1" applyProtection="1">
      <alignment horizontal="center"/>
      <protection hidden="1"/>
    </xf>
    <xf numFmtId="164" fontId="7" fillId="0" borderId="1" xfId="5" applyNumberFormat="1" applyFont="1" applyFill="1" applyBorder="1" applyAlignment="1"/>
    <xf numFmtId="166" fontId="8" fillId="0" borderId="1" xfId="5" applyNumberFormat="1" applyFont="1" applyFill="1" applyBorder="1"/>
    <xf numFmtId="0" fontId="3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horizontal="center" vertical="center" wrapText="1"/>
    </xf>
    <xf numFmtId="37" fontId="7" fillId="0" borderId="1" xfId="5" applyNumberFormat="1" applyFont="1" applyFill="1" applyBorder="1" applyAlignment="1"/>
    <xf numFmtId="0" fontId="7" fillId="0" borderId="1" xfId="5" applyFont="1" applyFill="1" applyBorder="1" applyAlignment="1">
      <alignment wrapText="1"/>
    </xf>
    <xf numFmtId="0" fontId="8" fillId="0" borderId="1" xfId="5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_tmp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"/>
  <sheetViews>
    <sheetView showZeros="0" tabSelected="1" view="pageBreakPreview" zoomScale="70" zoomScaleNormal="70" zoomScaleSheetLayoutView="70" zoomScalePageLayoutView="55" workbookViewId="0">
      <pane xSplit="3" ySplit="6" topLeftCell="D7" activePane="bottomRight" state="frozenSplit"/>
      <selection activeCell="B1" sqref="B1"/>
      <selection pane="topRight" activeCell="D1" sqref="D1"/>
      <selection pane="bottomLeft" activeCell="B8" sqref="B8"/>
      <selection pane="bottomRight" activeCell="G11" sqref="G11"/>
    </sheetView>
  </sheetViews>
  <sheetFormatPr defaultRowHeight="15.75"/>
  <cols>
    <col min="1" max="1" width="4.7109375" style="20" customWidth="1"/>
    <col min="2" max="2" width="152.85546875" style="2" customWidth="1"/>
    <col min="3" max="3" width="16.140625" style="4" customWidth="1"/>
    <col min="4" max="4" width="19.7109375" style="4" customWidth="1"/>
    <col min="5" max="6" width="16.85546875" style="4" customWidth="1"/>
    <col min="7" max="7" width="15" style="4" customWidth="1"/>
    <col min="8" max="16384" width="9.140625" style="4"/>
  </cols>
  <sheetData>
    <row r="1" spans="1:7" ht="29.25" customHeight="1">
      <c r="A1" s="1"/>
      <c r="C1" s="3"/>
      <c r="D1" s="3"/>
      <c r="E1" s="3"/>
      <c r="F1" s="3"/>
      <c r="G1" s="3"/>
    </row>
    <row r="2" spans="1:7" s="5" customFormat="1" ht="111.75" customHeight="1">
      <c r="A2" s="26" t="s">
        <v>14</v>
      </c>
      <c r="B2" s="26"/>
      <c r="C2" s="26"/>
      <c r="D2" s="26"/>
      <c r="E2" s="26"/>
      <c r="F2" s="26"/>
      <c r="G2" s="26"/>
    </row>
    <row r="3" spans="1:7" ht="21.75" customHeight="1">
      <c r="A3" s="1"/>
      <c r="B3" s="6"/>
      <c r="C3" s="3"/>
      <c r="D3" s="3"/>
      <c r="E3" s="3"/>
      <c r="F3" s="3"/>
      <c r="G3" s="7" t="s">
        <v>0</v>
      </c>
    </row>
    <row r="4" spans="1:7" s="8" customFormat="1" ht="44.25" customHeight="1">
      <c r="A4" s="27" t="s">
        <v>1</v>
      </c>
      <c r="B4" s="28" t="s">
        <v>2</v>
      </c>
      <c r="C4" s="28" t="s">
        <v>3</v>
      </c>
      <c r="D4" s="29" t="s">
        <v>8</v>
      </c>
      <c r="E4" s="30"/>
      <c r="F4" s="31"/>
      <c r="G4" s="27" t="s">
        <v>7</v>
      </c>
    </row>
    <row r="5" spans="1:7" s="8" customFormat="1" ht="85.5" customHeight="1">
      <c r="A5" s="27"/>
      <c r="B5" s="28"/>
      <c r="C5" s="28"/>
      <c r="D5" s="24" t="s">
        <v>12</v>
      </c>
      <c r="E5" s="21" t="s">
        <v>4</v>
      </c>
      <c r="F5" s="21" t="s">
        <v>5</v>
      </c>
      <c r="G5" s="27"/>
    </row>
    <row r="6" spans="1:7" ht="15" hidden="1" customHeight="1">
      <c r="A6" s="9">
        <v>1</v>
      </c>
      <c r="B6" s="10">
        <v>2</v>
      </c>
      <c r="C6" s="10"/>
      <c r="D6" s="10"/>
      <c r="E6" s="10"/>
      <c r="F6" s="10"/>
      <c r="G6" s="10"/>
    </row>
    <row r="7" spans="1:7" ht="15" customHeight="1">
      <c r="A7" s="9"/>
      <c r="B7" s="10"/>
      <c r="C7" s="10"/>
      <c r="D7" s="10"/>
      <c r="E7" s="10"/>
      <c r="F7" s="10"/>
      <c r="G7" s="10"/>
    </row>
    <row r="8" spans="1:7" ht="18.75">
      <c r="A8" s="11">
        <v>1</v>
      </c>
      <c r="B8" s="23" t="s">
        <v>9</v>
      </c>
      <c r="C8" s="13">
        <v>1100000000</v>
      </c>
      <c r="D8" s="14">
        <f>SUM(D9:D11)</f>
        <v>452</v>
      </c>
      <c r="E8" s="14">
        <f>SUM(E9:E11)</f>
        <v>452</v>
      </c>
      <c r="F8" s="14">
        <f>SUM(F9:F11)</f>
        <v>271.60000000000002</v>
      </c>
      <c r="G8" s="14"/>
    </row>
    <row r="9" spans="1:7" ht="18.75">
      <c r="A9" s="11"/>
      <c r="B9" s="23" t="s">
        <v>10</v>
      </c>
      <c r="C9" s="17">
        <v>1120005020</v>
      </c>
      <c r="D9" s="18">
        <v>265</v>
      </c>
      <c r="E9" s="18">
        <v>265</v>
      </c>
      <c r="F9" s="18">
        <v>136</v>
      </c>
      <c r="G9" s="18"/>
    </row>
    <row r="10" spans="1:7" ht="37.5">
      <c r="A10" s="11"/>
      <c r="B10" s="25" t="s">
        <v>11</v>
      </c>
      <c r="C10" s="17">
        <v>1140010020</v>
      </c>
      <c r="D10" s="18">
        <v>51.4</v>
      </c>
      <c r="E10" s="18">
        <v>51.4</v>
      </c>
      <c r="F10" s="22"/>
      <c r="G10" s="18"/>
    </row>
    <row r="11" spans="1:7" ht="37.5">
      <c r="A11" s="15"/>
      <c r="B11" s="16" t="s">
        <v>13</v>
      </c>
      <c r="C11" s="17">
        <v>1190010010</v>
      </c>
      <c r="D11" s="18">
        <v>135.6</v>
      </c>
      <c r="E11" s="18">
        <v>135.6</v>
      </c>
      <c r="F11" s="18">
        <v>135.6</v>
      </c>
      <c r="G11" s="18"/>
    </row>
    <row r="12" spans="1:7" ht="18.75">
      <c r="A12" s="11"/>
      <c r="B12" s="12" t="s">
        <v>6</v>
      </c>
      <c r="C12" s="13"/>
      <c r="D12" s="19">
        <f>D8</f>
        <v>452</v>
      </c>
      <c r="E12" s="19">
        <v>452</v>
      </c>
      <c r="F12" s="19">
        <f>F8</f>
        <v>271.60000000000002</v>
      </c>
      <c r="G12" s="19"/>
    </row>
  </sheetData>
  <autoFilter ref="A6:G11"/>
  <mergeCells count="6">
    <mergeCell ref="A2:G2"/>
    <mergeCell ref="A4:A5"/>
    <mergeCell ref="B4:B5"/>
    <mergeCell ref="C4:C5"/>
    <mergeCell ref="G4:G5"/>
    <mergeCell ref="D4:F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9 месяцев</vt:lpstr>
      <vt:lpstr>'9 месяцев'!Заголовки_для_печати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1</cp:lastModifiedBy>
  <cp:lastPrinted>2016-10-05T12:12:32Z</cp:lastPrinted>
  <dcterms:created xsi:type="dcterms:W3CDTF">2015-11-03T08:48:51Z</dcterms:created>
  <dcterms:modified xsi:type="dcterms:W3CDTF">2016-10-11T05:59:44Z</dcterms:modified>
</cp:coreProperties>
</file>